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1" l="1"/>
  <c r="G3" i="1"/>
  <c r="K3" i="1"/>
</calcChain>
</file>

<file path=xl/sharedStrings.xml><?xml version="1.0" encoding="utf-8"?>
<sst xmlns="http://schemas.openxmlformats.org/spreadsheetml/2006/main" count="18" uniqueCount="17">
  <si>
    <t>1-6月党员缴纳党费总额</t>
  </si>
  <si>
    <t>1-6月按比例上交校党委组织部金额</t>
  </si>
  <si>
    <t>1-6月按比例留存金额</t>
  </si>
  <si>
    <t>7-12月党员缴纳党费总额</t>
  </si>
  <si>
    <t>7-12月按比例上交校党委组织部金额</t>
  </si>
  <si>
    <t>7-12月按比例留存金额</t>
  </si>
  <si>
    <t>党员活动</t>
    <phoneticPr fontId="1" type="noConversion"/>
  </si>
  <si>
    <t>党费留存
合计</t>
    <phoneticPr fontId="1" type="noConversion"/>
  </si>
  <si>
    <t>党费支出
合计</t>
    <phoneticPr fontId="1" type="noConversion"/>
  </si>
  <si>
    <t>专家讲座</t>
    <phoneticPr fontId="1" type="noConversion"/>
  </si>
  <si>
    <t>学习资料</t>
    <phoneticPr fontId="1" type="noConversion"/>
  </si>
  <si>
    <t>支部活动</t>
    <phoneticPr fontId="1" type="noConversion"/>
  </si>
  <si>
    <t>支部专项支出合计</t>
    <phoneticPr fontId="1" type="noConversion"/>
  </si>
  <si>
    <t>回收</t>
    <phoneticPr fontId="1" type="noConversion"/>
  </si>
  <si>
    <t>2017年党费收缴情况
                                                                                                        单位：元</t>
    <phoneticPr fontId="1" type="noConversion"/>
  </si>
  <si>
    <t>2017年党费支出情况
                                                      单位：元</t>
    <phoneticPr fontId="1" type="noConversion"/>
  </si>
  <si>
    <t>2017年支部专项支出情况
                                                     单位：元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</si>
</sst>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;[Red]0.00"/>
    <numFmt numFmtId="177" formatCode="0.00_);[Red]\(0.00\)"/>
    <numFmt numFmtId="178" formatCode="0.00_ "/>
  </numFmts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76" fontId="3" fillId="2" borderId="7" xfId="0" applyNumberFormat="1" applyFont="1" applyFill="1" applyBorder="1" applyAlignment="1">
      <alignment horizontal="center" vertical="center" wrapText="1"/>
    </xf>
    <xf numFmtId="177" fontId="4" fillId="2" borderId="8" xfId="0" applyNumberFormat="1" applyFont="1" applyFill="1" applyBorder="1" applyAlignment="1">
      <alignment horizontal="center" vertical="center" wrapText="1"/>
    </xf>
    <xf numFmtId="178" fontId="5" fillId="2" borderId="8" xfId="0" applyNumberFormat="1" applyFont="1" applyFill="1" applyBorder="1" applyAlignment="1">
      <alignment vertical="center"/>
    </xf>
    <xf numFmtId="177" fontId="4" fillId="2" borderId="9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7" fontId="4" fillId="2" borderId="7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tabSelected="1" workbookViewId="0">
      <selection activeCell="L10" sqref="L10"/>
    </sheetView>
  </sheetViews>
  <sheetFormatPr defaultRowHeight="14.25" x14ac:dyDescent="0.2"/>
  <cols>
    <col min="7" max="7" width="9.375" customWidth="1"/>
    <col min="8" max="8" width="10" customWidth="1"/>
  </cols>
  <sheetData>
    <row r="1" spans="1:15" ht="38.25" customHeight="1" x14ac:dyDescent="0.2">
      <c r="A1" s="15" t="s">
        <v>14</v>
      </c>
      <c r="B1" s="13"/>
      <c r="C1" s="13"/>
      <c r="D1" s="13"/>
      <c r="E1" s="13"/>
      <c r="F1" s="13"/>
      <c r="G1" s="14"/>
      <c r="H1" s="16" t="s">
        <v>15</v>
      </c>
      <c r="I1" s="11"/>
      <c r="J1" s="11"/>
      <c r="K1" s="12"/>
      <c r="L1" s="16" t="s">
        <v>16</v>
      </c>
      <c r="M1" s="11"/>
      <c r="N1" s="11"/>
      <c r="O1" s="12"/>
    </row>
    <row r="2" spans="1:15" ht="51" x14ac:dyDescent="0.2">
      <c r="A2" s="3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2" t="s">
        <v>5</v>
      </c>
      <c r="G2" s="4" t="s">
        <v>7</v>
      </c>
      <c r="H2" s="9" t="s">
        <v>9</v>
      </c>
      <c r="I2" s="2" t="s">
        <v>6</v>
      </c>
      <c r="J2" s="2" t="s">
        <v>9</v>
      </c>
      <c r="K2" s="4" t="s">
        <v>8</v>
      </c>
      <c r="L2" s="9" t="s">
        <v>10</v>
      </c>
      <c r="M2" s="2" t="s">
        <v>11</v>
      </c>
      <c r="N2" s="2" t="s">
        <v>12</v>
      </c>
      <c r="O2" s="4" t="s">
        <v>13</v>
      </c>
    </row>
    <row r="3" spans="1:15" ht="27.75" customHeight="1" thickBot="1" x14ac:dyDescent="0.25">
      <c r="A3" s="5">
        <v>29378.3</v>
      </c>
      <c r="B3" s="6">
        <v>14689.15</v>
      </c>
      <c r="C3" s="6">
        <v>14689.15</v>
      </c>
      <c r="D3" s="7">
        <v>13366.4</v>
      </c>
      <c r="E3" s="6">
        <v>6683.2</v>
      </c>
      <c r="F3" s="6">
        <v>6683.2</v>
      </c>
      <c r="G3" s="8">
        <f>C3+F3</f>
        <v>21372.35</v>
      </c>
      <c r="H3" s="10">
        <v>2000</v>
      </c>
      <c r="I3" s="6">
        <v>3395</v>
      </c>
      <c r="J3" s="6">
        <v>2000</v>
      </c>
      <c r="K3" s="8">
        <f>SUM(H3:J3)</f>
        <v>7395</v>
      </c>
      <c r="L3" s="10">
        <v>1022</v>
      </c>
      <c r="M3" s="6">
        <v>5500</v>
      </c>
      <c r="N3" s="6">
        <f>SUM(L3:M3)</f>
        <v>6522</v>
      </c>
      <c r="O3" s="8">
        <v>1638</v>
      </c>
    </row>
  </sheetData>
  <mergeCells count="3">
    <mergeCell ref="H1:K1"/>
    <mergeCell ref="A1:G1"/>
    <mergeCell ref="L1:O1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2018-03-27T05:48:07Z</dcterms:modified>
</cp:coreProperties>
</file>